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<sst xmlns="http://schemas.openxmlformats.org/spreadsheetml/2006/main" count="42" uniqueCount="42">
  <si>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</si>
  <si>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</si>
  <si>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</si>
  <si>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</si>
  <si>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</si>
  <si>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</si>
  <si>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</si>
  <si>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</si>
  <si>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</si>
  <si>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</si>
  <si>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</si>
  <si>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</si>
  <si>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</si>
  <si>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</si>
  <si>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</si>
  <si>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</si>
  <si>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</si>
  <si>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</si>
  <si>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</si>
  <si>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</si>
  <si>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</si>
  <si>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</si>
  <si>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</si>
  <si>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</si>
  <si>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</si>
  <si>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</si>
  <si>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</si>
  <si>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</si>
  <si>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</si>
  <si>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كسروان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</si>
  <si>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</si>
  <si>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</si>
  <si>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</si>
  <si>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</si>
  <si>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(2/1)</t>
  </si>
  <si>
    <t xml:space="preserve">    %     (4/3)</t>
  </si>
  <si>
    <t xml:space="preserve">       %     (5/3)</t>
  </si>
  <si>
    <t xml:space="preserve">       %    (6/3)</t>
  </si>
  <si>
    <t xml:space="preserve">   %     (7/3)</t>
  </si>
  <si>
    <t xml:space="preserve">       %     (8/3)</t>
  </si>
  <si>
    <t xml:space="preserve">       % (9/3)</t>
  </si>
  <si>
    <t xml:space="preserve">       %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</si>
</sst>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wrapText="1"/>
    </xf>
    <xf numFmtId="166" fontId="0" fillId="0" borderId="1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S1"/>
    </sheetView>
  </sheetViews>
  <sheetFormatPr defaultRowHeight="15" x14ac:dyDescent="0.25"/>
  <cols>
    <col min="1" max="1" width="12.570312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ht="47.25" customHeight="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46.5" customHeight="1" x14ac:dyDescent="0.5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2" customFormat="1" ht="16.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5" t="s">
        <v>6</v>
      </c>
      <c r="B5" s="34" t="s">
        <v>19</v>
      </c>
      <c r="C5" s="34" t="s">
        <v>7</v>
      </c>
      <c r="D5" s="34"/>
      <c r="E5" s="35" t="s">
        <v>21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3"/>
    </row>
    <row r="6" spans="1:19" ht="20.100000000000001" customHeight="1" thickBot="1" x14ac:dyDescent="0.3">
      <c r="A6" s="35"/>
      <c r="B6" s="34"/>
      <c r="C6" s="34"/>
      <c r="D6" s="34"/>
      <c r="E6" s="37" t="s">
        <v>20</v>
      </c>
      <c r="F6" s="34" t="s">
        <v>22</v>
      </c>
      <c r="G6" s="34"/>
      <c r="H6" s="33" t="s">
        <v>23</v>
      </c>
      <c r="I6" s="34"/>
      <c r="J6" s="33" t="s">
        <v>24</v>
      </c>
      <c r="K6" s="34"/>
      <c r="L6" s="33" t="s">
        <v>25</v>
      </c>
      <c r="M6" s="34"/>
      <c r="N6" s="33" t="s">
        <v>26</v>
      </c>
      <c r="O6" s="34"/>
      <c r="P6" s="33" t="s">
        <v>18</v>
      </c>
      <c r="Q6" s="34"/>
      <c r="R6" s="33" t="s">
        <v>32</v>
      </c>
      <c r="S6" s="34"/>
    </row>
    <row r="7" spans="1:19" ht="45" customHeight="1" thickBot="1" x14ac:dyDescent="0.3">
      <c r="A7" s="35"/>
      <c r="B7" s="34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23.23</v>
      </c>
      <c r="C8" s="11">
        <v>8.48</v>
      </c>
      <c r="D8" s="12">
        <f>C8/B8*100</f>
        <v>36.504520017219114</v>
      </c>
      <c r="E8" s="11">
        <v>23.23</v>
      </c>
      <c r="F8" s="11">
        <v>5.98</v>
      </c>
      <c r="G8" s="12">
        <f>F8/E8*100</f>
        <v>25.742574257425744</v>
      </c>
      <c r="H8" s="13">
        <v>0.8</v>
      </c>
      <c r="I8" s="14">
        <f>H8/E8*100</f>
        <v>3.4438226431338785</v>
      </c>
      <c r="J8" s="11">
        <v>14</v>
      </c>
      <c r="K8" s="12">
        <f>J8/E8*100</f>
        <v>60.266896254842869</v>
      </c>
      <c r="L8" s="11">
        <v>0</v>
      </c>
      <c r="M8" s="14">
        <f>L8/E8*100</f>
        <v>0</v>
      </c>
      <c r="N8" s="11">
        <v>0</v>
      </c>
      <c r="O8" s="12">
        <f>N8/E8*100</f>
        <v>0</v>
      </c>
      <c r="P8" s="13">
        <v>0.6</v>
      </c>
      <c r="Q8" s="14">
        <f>P8/E8*100</f>
        <v>2.5828669823504087</v>
      </c>
      <c r="R8" s="11">
        <v>1.85</v>
      </c>
      <c r="S8" s="12">
        <f>R8/E8*100</f>
        <v>7.9638398622470952</v>
      </c>
    </row>
    <row r="9" spans="1:19" ht="18" customHeight="1" x14ac:dyDescent="0.25">
      <c r="A9" s="5" t="s">
        <v>2</v>
      </c>
      <c r="B9" s="15">
        <v>762.16099999999994</v>
      </c>
      <c r="C9" s="16">
        <v>723.50099999999998</v>
      </c>
      <c r="D9" s="17">
        <f t="shared" ref="D9:D15" si="0">C9/B9*100</f>
        <v>94.927580917942535</v>
      </c>
      <c r="E9" s="16">
        <v>762.16099999999994</v>
      </c>
      <c r="F9" s="16">
        <v>506.32499999999999</v>
      </c>
      <c r="G9" s="17">
        <f t="shared" ref="G9:G15" si="1">F9/E9*100</f>
        <v>66.432814064220025</v>
      </c>
      <c r="H9" s="18">
        <v>94.072000000000003</v>
      </c>
      <c r="I9" s="19">
        <f t="shared" ref="I9:I15" si="2">H9/E9*100</f>
        <v>12.34279896242395</v>
      </c>
      <c r="J9" s="16">
        <v>6.05</v>
      </c>
      <c r="K9" s="17">
        <f t="shared" ref="K9:K15" si="3">J9/E9*100</f>
        <v>0.79379553663858438</v>
      </c>
      <c r="L9" s="16">
        <v>11.85</v>
      </c>
      <c r="M9" s="19">
        <f t="shared" ref="M9:M15" si="4">L9/E9*100</f>
        <v>1.5547896048210286</v>
      </c>
      <c r="N9" s="16">
        <v>0</v>
      </c>
      <c r="O9" s="17">
        <f t="shared" ref="O9:O15" si="5">N9/E9*100</f>
        <v>0</v>
      </c>
      <c r="P9" s="18">
        <v>5.2759999999999998</v>
      </c>
      <c r="Q9" s="19">
        <f t="shared" ref="Q9:Q15" si="6">P9/E9*100</f>
        <v>0.6922421902983753</v>
      </c>
      <c r="R9" s="16">
        <v>138.58799999999999</v>
      </c>
      <c r="S9" s="17">
        <f t="shared" ref="S9:S15" si="7">R9/E9*100</f>
        <v>18.183559641598034</v>
      </c>
    </row>
    <row r="10" spans="1:19" ht="18" customHeight="1" x14ac:dyDescent="0.25">
      <c r="A10" s="5" t="s">
        <v>3</v>
      </c>
      <c r="B10" s="15">
        <v>1.1200000000000001</v>
      </c>
      <c r="C10" s="16">
        <v>1.1200000000000001</v>
      </c>
      <c r="D10" s="17">
        <f t="shared" si="0"/>
        <v>100</v>
      </c>
      <c r="E10" s="16">
        <v>1.1200000000000001</v>
      </c>
      <c r="F10" s="16">
        <v>0.7</v>
      </c>
      <c r="G10" s="17">
        <f t="shared" si="1"/>
        <v>62.499999999999986</v>
      </c>
      <c r="H10" s="18">
        <v>0</v>
      </c>
      <c r="I10" s="19">
        <f t="shared" si="2"/>
        <v>0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0</v>
      </c>
      <c r="Q10" s="19">
        <f t="shared" si="6"/>
        <v>0</v>
      </c>
      <c r="R10" s="31">
        <v>0.42</v>
      </c>
      <c r="S10" s="17">
        <f t="shared" si="7"/>
        <v>37.499999999999993</v>
      </c>
    </row>
    <row r="11" spans="1:19" ht="18" customHeight="1" x14ac:dyDescent="0.25">
      <c r="A11" s="5" t="s">
        <v>15</v>
      </c>
      <c r="B11" s="15">
        <v>730.95100000000002</v>
      </c>
      <c r="C11" s="16">
        <v>727.18100000000004</v>
      </c>
      <c r="D11" s="17">
        <f t="shared" si="0"/>
        <v>99.484233553275118</v>
      </c>
      <c r="E11" s="16">
        <v>730.95100000000002</v>
      </c>
      <c r="F11" s="16">
        <v>496.19200000000001</v>
      </c>
      <c r="G11" s="17">
        <f t="shared" si="1"/>
        <v>67.883072873557865</v>
      </c>
      <c r="H11" s="18">
        <v>95.004000000000005</v>
      </c>
      <c r="I11" s="19">
        <f t="shared" si="2"/>
        <v>12.997314457467054</v>
      </c>
      <c r="J11" s="16">
        <v>0.08</v>
      </c>
      <c r="K11" s="17">
        <f t="shared" si="3"/>
        <v>1.0944646084347651E-2</v>
      </c>
      <c r="L11" s="16">
        <v>13.5</v>
      </c>
      <c r="M11" s="19">
        <f t="shared" si="4"/>
        <v>1.8469090267336661</v>
      </c>
      <c r="N11" s="16">
        <v>0</v>
      </c>
      <c r="O11" s="17">
        <f t="shared" si="5"/>
        <v>0</v>
      </c>
      <c r="P11" s="18">
        <v>6.07</v>
      </c>
      <c r="Q11" s="19">
        <f t="shared" si="6"/>
        <v>0.83042502164987797</v>
      </c>
      <c r="R11" s="16">
        <v>120.105</v>
      </c>
      <c r="S11" s="17">
        <f t="shared" si="7"/>
        <v>16.431333974507183</v>
      </c>
    </row>
    <row r="12" spans="1:19" ht="18" customHeight="1" x14ac:dyDescent="0.25">
      <c r="A12" s="5" t="s">
        <v>16</v>
      </c>
      <c r="B12" s="15">
        <v>2483.1550000000002</v>
      </c>
      <c r="C12" s="16">
        <v>2477.3049999999998</v>
      </c>
      <c r="D12" s="17">
        <f t="shared" si="0"/>
        <v>99.764412612180863</v>
      </c>
      <c r="E12" s="16">
        <v>2483.1550000000002</v>
      </c>
      <c r="F12" s="16">
        <v>1795.48</v>
      </c>
      <c r="G12" s="17">
        <f t="shared" si="1"/>
        <v>72.306400526749229</v>
      </c>
      <c r="H12" s="18">
        <v>235.79499999999999</v>
      </c>
      <c r="I12" s="19">
        <f t="shared" si="2"/>
        <v>9.4957825830445532</v>
      </c>
      <c r="J12" s="16">
        <v>0.65</v>
      </c>
      <c r="K12" s="17">
        <f t="shared" si="3"/>
        <v>2.6176376424347253E-2</v>
      </c>
      <c r="L12" s="16">
        <v>52.35</v>
      </c>
      <c r="M12" s="19">
        <f t="shared" si="4"/>
        <v>2.1082050858685824</v>
      </c>
      <c r="N12" s="16">
        <v>0.5</v>
      </c>
      <c r="O12" s="17">
        <f t="shared" si="5"/>
        <v>2.0135674172574808E-2</v>
      </c>
      <c r="P12" s="18">
        <v>14.355</v>
      </c>
      <c r="Q12" s="19">
        <f t="shared" si="6"/>
        <v>0.57809520549462268</v>
      </c>
      <c r="R12" s="16">
        <v>384.02499999999998</v>
      </c>
      <c r="S12" s="17">
        <f t="shared" si="7"/>
        <v>15.465204548246081</v>
      </c>
    </row>
    <row r="13" spans="1:19" ht="18" customHeight="1" x14ac:dyDescent="0.25">
      <c r="A13" s="5" t="s">
        <v>5</v>
      </c>
      <c r="B13" s="15">
        <v>542.88099999999997</v>
      </c>
      <c r="C13" s="16">
        <v>537.05600000000004</v>
      </c>
      <c r="D13" s="17">
        <f t="shared" si="0"/>
        <v>98.927020838821051</v>
      </c>
      <c r="E13" s="16">
        <v>542.88099999999997</v>
      </c>
      <c r="F13" s="16">
        <v>347.74</v>
      </c>
      <c r="G13" s="17">
        <f t="shared" si="1"/>
        <v>64.054553391995668</v>
      </c>
      <c r="H13" s="18">
        <v>86.372</v>
      </c>
      <c r="I13" s="19">
        <f t="shared" si="2"/>
        <v>15.909932379287541</v>
      </c>
      <c r="J13" s="16">
        <v>0.02</v>
      </c>
      <c r="K13" s="17">
        <f t="shared" si="3"/>
        <v>3.6840486220737143E-3</v>
      </c>
      <c r="L13" s="16">
        <v>1.7</v>
      </c>
      <c r="M13" s="19">
        <f t="shared" si="4"/>
        <v>0.31314413287626575</v>
      </c>
      <c r="N13" s="16">
        <v>0</v>
      </c>
      <c r="O13" s="17">
        <f t="shared" si="5"/>
        <v>0</v>
      </c>
      <c r="P13" s="18">
        <v>4.9690000000000003</v>
      </c>
      <c r="Q13" s="19">
        <f t="shared" si="6"/>
        <v>0.91530188015421443</v>
      </c>
      <c r="R13" s="16">
        <v>102.08</v>
      </c>
      <c r="S13" s="17">
        <f t="shared" si="7"/>
        <v>18.803384167064237</v>
      </c>
    </row>
    <row r="14" spans="1:19" ht="18" customHeight="1" thickBot="1" x14ac:dyDescent="0.3">
      <c r="A14" s="6" t="s">
        <v>4</v>
      </c>
      <c r="B14" s="20">
        <v>49.05</v>
      </c>
      <c r="C14" s="21">
        <v>49.05</v>
      </c>
      <c r="D14" s="22">
        <f t="shared" si="0"/>
        <v>100</v>
      </c>
      <c r="E14" s="21">
        <v>49.05</v>
      </c>
      <c r="F14" s="21">
        <v>20</v>
      </c>
      <c r="G14" s="22">
        <f t="shared" si="1"/>
        <v>40.774719673802245</v>
      </c>
      <c r="H14" s="23">
        <v>21.85</v>
      </c>
      <c r="I14" s="24">
        <f t="shared" si="2"/>
        <v>44.546381243628957</v>
      </c>
      <c r="J14" s="21">
        <v>0</v>
      </c>
      <c r="K14" s="22">
        <f t="shared" si="3"/>
        <v>0</v>
      </c>
      <c r="L14" s="21">
        <v>0.05</v>
      </c>
      <c r="M14" s="24">
        <f t="shared" si="4"/>
        <v>0.10193679918450561</v>
      </c>
      <c r="N14" s="21">
        <v>0</v>
      </c>
      <c r="O14" s="22">
        <f t="shared" si="5"/>
        <v>0</v>
      </c>
      <c r="P14" s="23">
        <v>2</v>
      </c>
      <c r="Q14" s="24">
        <f t="shared" si="6"/>
        <v>4.077471967380224</v>
      </c>
      <c r="R14" s="21">
        <v>5.15</v>
      </c>
      <c r="S14" s="22">
        <f t="shared" si="7"/>
        <v>10.499490316004078</v>
      </c>
    </row>
    <row r="15" spans="1:19" ht="18" customHeight="1" thickBot="1" x14ac:dyDescent="0.3">
      <c r="A15" s="8" t="s">
        <v>17</v>
      </c>
      <c r="B15" s="25">
        <v>4592.5479999999998</v>
      </c>
      <c r="C15" s="26">
        <v>4523.6930000000002</v>
      </c>
      <c r="D15" s="27">
        <f t="shared" si="0"/>
        <v>98.500723345733149</v>
      </c>
      <c r="E15" s="26">
        <v>4592.5479999999998</v>
      </c>
      <c r="F15" s="26">
        <v>3172.4169999999999</v>
      </c>
      <c r="G15" s="27">
        <f t="shared" si="1"/>
        <v>69.077492494362616</v>
      </c>
      <c r="H15" s="28">
        <v>533.89300000000003</v>
      </c>
      <c r="I15" s="29">
        <f t="shared" si="2"/>
        <v>11.625202393094206</v>
      </c>
      <c r="J15" s="26">
        <v>20.8</v>
      </c>
      <c r="K15" s="27">
        <f t="shared" si="3"/>
        <v>0.45290762339337559</v>
      </c>
      <c r="L15" s="26">
        <v>79.45</v>
      </c>
      <c r="M15" s="29">
        <f t="shared" si="4"/>
        <v>1.7299764749328694</v>
      </c>
      <c r="N15" s="26">
        <v>0.5</v>
      </c>
      <c r="O15" s="27">
        <f t="shared" si="5"/>
        <v>1.0887202485417682E-2</v>
      </c>
      <c r="P15" s="28">
        <v>33.270000000000003</v>
      </c>
      <c r="Q15" s="29">
        <f t="shared" si="6"/>
        <v>0.72443445337969259</v>
      </c>
      <c r="R15" s="26">
        <v>752.21799999999996</v>
      </c>
      <c r="S15" s="27">
        <f t="shared" si="7"/>
        <v>16.379099358351834</v>
      </c>
    </row>
    <row r="17" spans="1:5" x14ac:dyDescent="0.25">
      <c r="A17" s="32" t="s">
        <v>30</v>
      </c>
      <c r="B17" s="32"/>
      <c r="C17" s="32"/>
      <c r="D17" s="32"/>
      <c r="E17" s="32"/>
    </row>
    <row r="18" spans="1:5" x14ac:dyDescent="0.25">
      <c r="A18" s="32" t="s">
        <v>31</v>
      </c>
      <c r="B18" s="32"/>
      <c r="C18" s="32"/>
      <c r="D18" s="32"/>
      <c r="E18" s="32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2012-10-25T07:27:46Z</dcterms:modified>
</cp:coreProperties>
</file>